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martincic\Desktop\"/>
    </mc:Choice>
  </mc:AlternateContent>
  <xr:revisionPtr revIDLastSave="0" documentId="13_ncr:1_{E9B95435-8601-43E1-80C2-DB606BE8906B}" xr6:coauthVersionLast="47" xr6:coauthVersionMax="47" xr10:uidLastSave="{00000000-0000-0000-0000-000000000000}"/>
  <bookViews>
    <workbookView xWindow="29970" yWindow="1170" windowWidth="24810" windowHeight="15510" xr2:uid="{00000000-000D-0000-FFFF-FFFF00000000}"/>
  </bookViews>
  <sheets>
    <sheet name="M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7" i="1"/>
  <c r="G6" i="1"/>
  <c r="F20" i="1"/>
  <c r="E20" i="1"/>
  <c r="D20" i="1"/>
  <c r="B20" i="1"/>
  <c r="G19" i="1"/>
  <c r="G18" i="1"/>
  <c r="G17" i="1"/>
  <c r="G16" i="1"/>
  <c r="G15" i="1"/>
  <c r="G14" i="1"/>
  <c r="G12" i="1"/>
  <c r="G11" i="1"/>
  <c r="G10" i="1"/>
  <c r="G9" i="1"/>
  <c r="G8" i="1"/>
  <c r="G5" i="1"/>
  <c r="G4" i="1"/>
  <c r="G3" i="1"/>
  <c r="C20" i="1" l="1"/>
  <c r="G20" i="1"/>
</calcChain>
</file>

<file path=xl/sharedStrings.xml><?xml version="1.0" encoding="utf-8"?>
<sst xmlns="http://schemas.openxmlformats.org/spreadsheetml/2006/main" count="26" uniqueCount="26">
  <si>
    <t>Gradska četvrt</t>
  </si>
  <si>
    <t>za održavanje komunalne infrastrukture GČ</t>
  </si>
  <si>
    <t>za poboljšanje komunalnog standarda GČ</t>
  </si>
  <si>
    <t>za ostale namjene</t>
  </si>
  <si>
    <t>ukupno</t>
  </si>
  <si>
    <t>Donji grad</t>
  </si>
  <si>
    <t>Gornji grad - Medveščak</t>
  </si>
  <si>
    <t>Trnje</t>
  </si>
  <si>
    <t>Maksimir</t>
  </si>
  <si>
    <t>Peščenica - Žitnjak</t>
  </si>
  <si>
    <t>Novi Zagreb - istok</t>
  </si>
  <si>
    <t>Novi Zagreb - zapad</t>
  </si>
  <si>
    <t>Trešnjevka - sjever</t>
  </si>
  <si>
    <t>Trešnjevka - jug</t>
  </si>
  <si>
    <t>Črnomerec</t>
  </si>
  <si>
    <t>Gornja Dubrava</t>
  </si>
  <si>
    <t>Donja Dubrava</t>
  </si>
  <si>
    <t>Stenjevec</t>
  </si>
  <si>
    <t>Podsused - Vrapče</t>
  </si>
  <si>
    <t>Podsljeme</t>
  </si>
  <si>
    <t>Sesvete</t>
  </si>
  <si>
    <t>Brezovica</t>
  </si>
  <si>
    <t>sveukupno</t>
  </si>
  <si>
    <t>za naknade članovima 
VGČ i VMO</t>
  </si>
  <si>
    <t>za planove 
MKA MO</t>
  </si>
  <si>
    <t>Proračun 2024. - 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</si>
</sst>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F18" sqref="F18"/>
    </sheetView>
  </sheetViews>
  <sheetFormatPr defaultRowHeight="15" x14ac:dyDescent="0.25"/>
  <cols>
    <col min="1" max="1" width="22.5703125" bestFit="1" customWidth="1"/>
    <col min="2" max="2" width="20.7109375" customWidth="1"/>
    <col min="3" max="3" width="21.5703125" customWidth="1"/>
    <col min="4" max="4" width="22.5703125" customWidth="1"/>
    <col min="5" max="5" width="22.7109375" customWidth="1"/>
    <col min="6" max="6" width="22.42578125" customWidth="1"/>
    <col min="7" max="7" width="21.5703125" customWidth="1"/>
    <col min="8" max="8" width="9.85546875" bestFit="1" customWidth="1"/>
  </cols>
  <sheetData>
    <row r="1" spans="1:8" x14ac:dyDescent="0.25">
      <c r="A1" s="11" t="s">
        <v>0</v>
      </c>
      <c r="B1" s="10" t="s">
        <v>25</v>
      </c>
      <c r="C1" s="10"/>
      <c r="D1" s="10"/>
      <c r="E1" s="10"/>
      <c r="F1" s="10"/>
      <c r="G1" s="10"/>
    </row>
    <row r="2" spans="1:8" ht="45" x14ac:dyDescent="0.25">
      <c r="A2" s="11"/>
      <c r="B2" s="2" t="s">
        <v>1</v>
      </c>
      <c r="C2" s="2" t="s">
        <v>2</v>
      </c>
      <c r="D2" s="2" t="s">
        <v>24</v>
      </c>
      <c r="E2" s="2" t="s">
        <v>23</v>
      </c>
      <c r="F2" s="2" t="s">
        <v>3</v>
      </c>
      <c r="G2" s="2" t="s">
        <v>4</v>
      </c>
    </row>
    <row r="3" spans="1:8" x14ac:dyDescent="0.25">
      <c r="A3" s="3" t="s">
        <v>5</v>
      </c>
      <c r="B3" s="4">
        <v>6929000</v>
      </c>
      <c r="C3" s="6">
        <v>780000</v>
      </c>
      <c r="D3" s="7">
        <v>233000</v>
      </c>
      <c r="E3" s="5">
        <v>186100</v>
      </c>
      <c r="F3" s="4">
        <v>98800</v>
      </c>
      <c r="G3" s="4">
        <f>SUM(B3:F3)</f>
        <v>8226900</v>
      </c>
      <c r="H3" s="9"/>
    </row>
    <row r="4" spans="1:8" x14ac:dyDescent="0.25">
      <c r="A4" s="3" t="s">
        <v>6</v>
      </c>
      <c r="B4" s="4">
        <v>5332000</v>
      </c>
      <c r="C4" s="6">
        <v>721000</v>
      </c>
      <c r="D4" s="7">
        <v>231000</v>
      </c>
      <c r="E4" s="5">
        <v>176600</v>
      </c>
      <c r="F4" s="4">
        <v>127400</v>
      </c>
      <c r="G4" s="4">
        <f t="shared" ref="G4:G19" si="0">SUM(B4:F4)</f>
        <v>6588000</v>
      </c>
    </row>
    <row r="5" spans="1:8" x14ac:dyDescent="0.25">
      <c r="A5" s="3" t="s">
        <v>7</v>
      </c>
      <c r="B5" s="4">
        <v>5155000</v>
      </c>
      <c r="C5" s="6">
        <v>1073500</v>
      </c>
      <c r="D5" s="7">
        <v>321000</v>
      </c>
      <c r="E5" s="5">
        <v>186100</v>
      </c>
      <c r="F5" s="4">
        <v>84700</v>
      </c>
      <c r="G5" s="4">
        <f t="shared" si="0"/>
        <v>6820300</v>
      </c>
    </row>
    <row r="6" spans="1:8" x14ac:dyDescent="0.25">
      <c r="A6" s="3" t="s">
        <v>8</v>
      </c>
      <c r="B6" s="4">
        <v>3973000</v>
      </c>
      <c r="C6" s="6">
        <v>1313800</v>
      </c>
      <c r="D6" s="7">
        <v>408000</v>
      </c>
      <c r="E6" s="5">
        <v>174200</v>
      </c>
      <c r="F6" s="4">
        <v>137200</v>
      </c>
      <c r="G6" s="4">
        <f t="shared" si="0"/>
        <v>6006200</v>
      </c>
    </row>
    <row r="7" spans="1:8" x14ac:dyDescent="0.25">
      <c r="A7" s="3" t="s">
        <v>9</v>
      </c>
      <c r="B7" s="4">
        <v>6217000</v>
      </c>
      <c r="C7" s="6">
        <v>1742000</v>
      </c>
      <c r="D7" s="7">
        <v>521000</v>
      </c>
      <c r="E7" s="5">
        <v>230400</v>
      </c>
      <c r="F7" s="4">
        <v>105900</v>
      </c>
      <c r="G7" s="4">
        <f t="shared" si="0"/>
        <v>8816300</v>
      </c>
    </row>
    <row r="8" spans="1:8" x14ac:dyDescent="0.25">
      <c r="A8" s="3" t="s">
        <v>10</v>
      </c>
      <c r="B8" s="4">
        <v>5353000</v>
      </c>
      <c r="C8" s="6">
        <v>1531000</v>
      </c>
      <c r="D8" s="7">
        <v>473000</v>
      </c>
      <c r="E8" s="5">
        <v>190000</v>
      </c>
      <c r="F8" s="4">
        <v>140700</v>
      </c>
      <c r="G8" s="4">
        <f t="shared" si="0"/>
        <v>7687700</v>
      </c>
    </row>
    <row r="9" spans="1:8" x14ac:dyDescent="0.25">
      <c r="A9" s="3" t="s">
        <v>11</v>
      </c>
      <c r="B9" s="4">
        <v>4923000</v>
      </c>
      <c r="C9" s="6">
        <v>2370000</v>
      </c>
      <c r="D9" s="7">
        <v>709000</v>
      </c>
      <c r="E9" s="5">
        <v>237600</v>
      </c>
      <c r="F9" s="4">
        <v>105600</v>
      </c>
      <c r="G9" s="4">
        <f t="shared" si="0"/>
        <v>8345200</v>
      </c>
    </row>
    <row r="10" spans="1:8" x14ac:dyDescent="0.25">
      <c r="A10" s="3" t="s">
        <v>12</v>
      </c>
      <c r="B10" s="4">
        <v>3040000</v>
      </c>
      <c r="C10" s="6">
        <v>1369000</v>
      </c>
      <c r="D10" s="7">
        <v>410000</v>
      </c>
      <c r="E10" s="5">
        <v>180200</v>
      </c>
      <c r="F10" s="4">
        <v>89400</v>
      </c>
      <c r="G10" s="4">
        <f t="shared" si="0"/>
        <v>5088600</v>
      </c>
    </row>
    <row r="11" spans="1:8" x14ac:dyDescent="0.25">
      <c r="A11" s="3" t="s">
        <v>13</v>
      </c>
      <c r="B11" s="4">
        <v>4628000</v>
      </c>
      <c r="C11" s="6">
        <v>1692000</v>
      </c>
      <c r="D11" s="7">
        <v>521000</v>
      </c>
      <c r="E11" s="5">
        <v>149200</v>
      </c>
      <c r="F11" s="4">
        <v>120200</v>
      </c>
      <c r="G11" s="4">
        <f t="shared" si="0"/>
        <v>7110400</v>
      </c>
    </row>
    <row r="12" spans="1:8" x14ac:dyDescent="0.25">
      <c r="A12" s="3" t="s">
        <v>14</v>
      </c>
      <c r="B12" s="4">
        <v>2841000</v>
      </c>
      <c r="C12" s="6">
        <v>1188000</v>
      </c>
      <c r="D12" s="7">
        <v>370000</v>
      </c>
      <c r="E12" s="5">
        <v>146000</v>
      </c>
      <c r="F12" s="4">
        <v>124200</v>
      </c>
      <c r="G12" s="4">
        <f t="shared" si="0"/>
        <v>4669200</v>
      </c>
    </row>
    <row r="13" spans="1:8" x14ac:dyDescent="0.25">
      <c r="A13" s="3" t="s">
        <v>15</v>
      </c>
      <c r="B13" s="4">
        <v>4921000</v>
      </c>
      <c r="C13" s="6">
        <v>1938000</v>
      </c>
      <c r="D13" s="7">
        <v>579000</v>
      </c>
      <c r="E13" s="5">
        <v>235200</v>
      </c>
      <c r="F13" s="4">
        <v>116000</v>
      </c>
      <c r="G13" s="4">
        <f t="shared" si="0"/>
        <v>7789200</v>
      </c>
    </row>
    <row r="14" spans="1:8" x14ac:dyDescent="0.25">
      <c r="A14" s="3" t="s">
        <v>16</v>
      </c>
      <c r="B14" s="4">
        <v>2079000</v>
      </c>
      <c r="C14" s="6">
        <v>913000</v>
      </c>
      <c r="D14" s="7">
        <v>288000</v>
      </c>
      <c r="E14" s="5">
        <v>140700</v>
      </c>
      <c r="F14" s="4">
        <v>108700</v>
      </c>
      <c r="G14" s="4">
        <f t="shared" si="0"/>
        <v>3529400</v>
      </c>
    </row>
    <row r="15" spans="1:8" x14ac:dyDescent="0.25">
      <c r="A15" s="3" t="s">
        <v>17</v>
      </c>
      <c r="B15" s="4">
        <v>3358000</v>
      </c>
      <c r="C15" s="6">
        <v>1434000</v>
      </c>
      <c r="D15" s="7">
        <v>444000</v>
      </c>
      <c r="E15" s="5">
        <v>142000</v>
      </c>
      <c r="F15" s="4">
        <v>119800</v>
      </c>
      <c r="G15" s="4">
        <f t="shared" si="0"/>
        <v>5497800</v>
      </c>
    </row>
    <row r="16" spans="1:8" x14ac:dyDescent="0.25">
      <c r="A16" s="3" t="s">
        <v>18</v>
      </c>
      <c r="B16" s="4">
        <v>3421000</v>
      </c>
      <c r="C16" s="6">
        <v>1517000</v>
      </c>
      <c r="D16" s="7">
        <v>469000</v>
      </c>
      <c r="E16" s="5">
        <v>138400</v>
      </c>
      <c r="F16" s="4">
        <v>121600</v>
      </c>
      <c r="G16" s="4">
        <f t="shared" si="0"/>
        <v>5667000</v>
      </c>
    </row>
    <row r="17" spans="1:7" x14ac:dyDescent="0.25">
      <c r="A17" s="3" t="s">
        <v>19</v>
      </c>
      <c r="B17" s="4">
        <v>1624000</v>
      </c>
      <c r="C17" s="6">
        <v>1172000</v>
      </c>
      <c r="D17" s="7">
        <v>366000</v>
      </c>
      <c r="E17" s="5">
        <v>91700</v>
      </c>
      <c r="F17" s="4">
        <v>104200</v>
      </c>
      <c r="G17" s="4">
        <f t="shared" si="0"/>
        <v>3357900</v>
      </c>
    </row>
    <row r="18" spans="1:7" x14ac:dyDescent="0.25">
      <c r="A18" s="3" t="s">
        <v>20</v>
      </c>
      <c r="B18" s="4">
        <v>6476000</v>
      </c>
      <c r="C18" s="6">
        <v>3834000</v>
      </c>
      <c r="D18" s="7">
        <v>1146000</v>
      </c>
      <c r="E18" s="5">
        <v>521800</v>
      </c>
      <c r="F18" s="4">
        <v>160600</v>
      </c>
      <c r="G18" s="4">
        <f t="shared" si="0"/>
        <v>12138400</v>
      </c>
    </row>
    <row r="19" spans="1:7" x14ac:dyDescent="0.25">
      <c r="A19" s="3" t="s">
        <v>21</v>
      </c>
      <c r="B19" s="4">
        <v>2924000</v>
      </c>
      <c r="C19" s="6">
        <v>1868000</v>
      </c>
      <c r="D19" s="7">
        <v>574000</v>
      </c>
      <c r="E19" s="5">
        <v>153800</v>
      </c>
      <c r="F19" s="4">
        <v>141700</v>
      </c>
      <c r="G19" s="4">
        <f t="shared" si="0"/>
        <v>5661500</v>
      </c>
    </row>
    <row r="20" spans="1:7" x14ac:dyDescent="0.25">
      <c r="A20" s="8" t="s">
        <v>22</v>
      </c>
      <c r="B20" s="1">
        <f>SUM(B3:B19)</f>
        <v>73194000</v>
      </c>
      <c r="C20" s="1">
        <f t="shared" ref="C20:F20" si="1">SUM(C3:C19)</f>
        <v>26456300</v>
      </c>
      <c r="D20" s="1">
        <f t="shared" si="1"/>
        <v>8063000</v>
      </c>
      <c r="E20" s="1">
        <f t="shared" si="1"/>
        <v>3280000</v>
      </c>
      <c r="F20" s="1">
        <f t="shared" si="1"/>
        <v>2006700</v>
      </c>
      <c r="G20" s="1">
        <f>SUM(G3:G19)</f>
        <v>113000000</v>
      </c>
    </row>
  </sheetData>
  <mergeCells count="2">
    <mergeCell ref="B1:G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Marko Martinčić</cp:lastModifiedBy>
  <cp:lastPrinted>2021-10-27T07:18:43Z</cp:lastPrinted>
  <dcterms:created xsi:type="dcterms:W3CDTF">2020-01-30T10:57:21Z</dcterms:created>
  <dcterms:modified xsi:type="dcterms:W3CDTF">2024-03-01T13:45:39Z</dcterms:modified>
</cp:coreProperties>
</file>